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8E544766-3633-443F-AE05-A0E64A264A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I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<sst xmlns="http://schemas.openxmlformats.org/spreadsheetml/2006/main" count="138" uniqueCount="68">
  <si>
    <t>Emisión de Fondos Comunes de Inversión Cerrados (FCIC)</t>
  </si>
  <si>
    <t>Fuente: CNV</t>
  </si>
  <si>
    <t>Fecha Colocación</t>
  </si>
  <si>
    <t>Fecha de Emisión</t>
  </si>
  <si>
    <t>Agente de Administración</t>
  </si>
  <si>
    <t>Denominación FCIC</t>
  </si>
  <si>
    <t>Moneda</t>
  </si>
  <si>
    <t>Precio de suscripción
Cuotaparte
(moneda emisión)</t>
  </si>
  <si>
    <t>Monto Colocado
(moneda emisión)</t>
  </si>
  <si>
    <t>Tipo de FCIC</t>
  </si>
  <si>
    <t>Plazo
(meses)</t>
  </si>
  <si>
    <t>Allaria Ledesma Fondos Administrados SGFCI S.A.</t>
  </si>
  <si>
    <t>Allaria Residencial CasasARG I FCICI Ley 27.260</t>
  </si>
  <si>
    <t>USD</t>
  </si>
  <si>
    <t>Inmobiliario</t>
  </si>
  <si>
    <t>SBS Asset Managament S.A. SGFCI</t>
  </si>
  <si>
    <t>SBS Infraestructura y Desarrollo Productivo FCIC Ley 27.260</t>
  </si>
  <si>
    <t>Infraestructura</t>
  </si>
  <si>
    <t>Consultatio Asset Management G_FCI S.A</t>
  </si>
  <si>
    <t>Consultatio Inmobiliario FCIC Ley 27.260</t>
  </si>
  <si>
    <t>QM Asset Management SGFCI S.A.</t>
  </si>
  <si>
    <t>Quinquela + Predial FCIC Inmobiliario Ley 27.260</t>
  </si>
  <si>
    <t>Allaria Argencons Distrito Quartier Puerto Retiro FCIC Inmobiliario Ley 27.260</t>
  </si>
  <si>
    <t>First Capital Markets S.A.</t>
  </si>
  <si>
    <t>First Renta Agro FCIC Ley 27.260</t>
  </si>
  <si>
    <t>Agropecuario</t>
  </si>
  <si>
    <t>Cohen S.A.</t>
  </si>
  <si>
    <t>FCIC Inmobiliario al Río Ley 27.260</t>
  </si>
  <si>
    <t>SBS Asset Management S.A. SGFCI</t>
  </si>
  <si>
    <t>GNNW SBS FCIC Ganadero W86</t>
  </si>
  <si>
    <t>$</t>
  </si>
  <si>
    <t>SBS Renta Fija I FCIC</t>
  </si>
  <si>
    <t>Financiero</t>
  </si>
  <si>
    <t>Allaria Residencial I FCIC Inmobiliario</t>
  </si>
  <si>
    <t>Megainver S.A.</t>
  </si>
  <si>
    <t>Megainver Estrategia Agro I</t>
  </si>
  <si>
    <t>Allaria Adblick Granos FCIC Agropecuario</t>
  </si>
  <si>
    <t>SBS Creaurban Desarrollo FCIC Inmobiliario</t>
  </si>
  <si>
    <t>Supervielle Asset Management SGFCI S.A.</t>
  </si>
  <si>
    <t>Adblick Ganadería FCIC Agropecuario I</t>
  </si>
  <si>
    <t>Adblick Granos FCIC Agropecuario - Tramo II</t>
  </si>
  <si>
    <t>Allaria Nomada Renta Corporativa FCIC Inmobiliario - Tramo I</t>
  </si>
  <si>
    <t>-</t>
  </si>
  <si>
    <t>Pellegrini S.A. Gerente de Fondos Comunes de Inversión</t>
  </si>
  <si>
    <t>Pellegrini I Fondo Común de Inversión Cerrado Inmobiliario</t>
  </si>
  <si>
    <t>Allaria Ledesma Fondos Administrados Sociedad Gerente de Fondos Comunes de Inversión S.A.</t>
  </si>
  <si>
    <t>Adblick Granos Fondo Común de Inversión Cerrado Agropecuario Tramo III</t>
  </si>
  <si>
    <t>Dracma SGFCI S.A.</t>
  </si>
  <si>
    <t>Dracma Fondo Común de Inversión Cerrado Inmobiliario Tramo I</t>
  </si>
  <si>
    <t>Grupo SS SGFCI S.A.</t>
  </si>
  <si>
    <t>GSS Inmobiliario I</t>
  </si>
  <si>
    <t>Valiant Asset Management Sociedad Gerente de FCI S.A.U.</t>
  </si>
  <si>
    <t>Terrazas del Volcán Fondo Común Cerrado Inmobiliario Tramo I</t>
  </si>
  <si>
    <t>Dólar Linked</t>
  </si>
  <si>
    <t>AdBlick Granos Plus FCIC Agropecuario Tramo I</t>
  </si>
  <si>
    <t>Dracma Fondo Común de Inversión Cerrado Inmobiliario Tramo II</t>
  </si>
  <si>
    <t>Adblick Ganadería Fondo Común de Inversión Cerrado Agropecuario Tramo II</t>
  </si>
  <si>
    <t>Allaria Fondos Administrados Sociedad Gerente de Fondos Comunes de Inversión S.A.</t>
  </si>
  <si>
    <t>Adblick Granos Plus Fondo Común de Inversión Cerrado Agropecuario Tramo II</t>
  </si>
  <si>
    <t>Dracma Fondo Común de Inversión Cerrado Inmobiliario Tramo III</t>
  </si>
  <si>
    <t>IEB S.A.</t>
  </si>
  <si>
    <t>Fondo Común de Inversión Cerrado Inmobiliario Puerto Nizuc</t>
  </si>
  <si>
    <t>Adblick Ganadería Fondo Común de Inversión Cerrado Agropecuario Tramo III</t>
  </si>
  <si>
    <t>Adblick Granos Plus Fondo Común de Inversión Cerrado Agropecuario Tramo III</t>
  </si>
  <si>
    <t>Allaria Fondos Administrados SGFCI S.A.</t>
  </si>
  <si>
    <t>Allaria Lendar FCIC de Créditos Tercer Tramo</t>
  </si>
  <si>
    <t>Período Diciembre 2016 - Enero 2026</t>
  </si>
  <si>
    <t>Fecha de actualización: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</si>
</sst>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sz val="9"/>
      <color rgb="FF002060"/>
      <name val="Montserrat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9"/>
      <color theme="4" tint="-0.499984740745262"/>
      <name val="Montserrat"/>
    </font>
    <font>
      <sz val="9"/>
      <color theme="4" tint="-0.499984740745262"/>
      <name val="Calibri"/>
      <family val="2"/>
      <scheme val="minor"/>
    </font>
    <font>
      <b/>
      <sz val="14"/>
      <color theme="2"/>
      <name val="Montserrat"/>
    </font>
    <font>
      <sz val="9"/>
      <color theme="2"/>
      <name val="Montserrat"/>
    </font>
    <font>
      <b/>
      <sz val="9"/>
      <color theme="2"/>
      <name val="Montserrat"/>
    </font>
    <font>
      <i/>
      <sz val="9"/>
      <color theme="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6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Montserrat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6:J37" totalsRowShown="0" headerRowDxfId="10" dataDxfId="9">
  <sortState xmlns:xlrd2="http://schemas.microsoft.com/office/spreadsheetml/2017/richdata2" ref="B7:J16">
    <sortCondition ref="B5:B14"/>
  </sortState>
  <tableColumns count="9">
    <tableColumn id="1" xr3:uid="{00000000-0010-0000-0000-000001000000}" name="Fecha Colocación" dataDxfId="8"/>
    <tableColumn id="2" xr3:uid="{00000000-0010-0000-0000-000002000000}" name="Fecha de Emisión" dataDxfId="7"/>
    <tableColumn id="3" xr3:uid="{00000000-0010-0000-0000-000003000000}" name="Agente de Administración" dataDxfId="6"/>
    <tableColumn id="4" xr3:uid="{00000000-0010-0000-0000-000004000000}" name="Denominación FCIC" dataDxfId="5"/>
    <tableColumn id="5" xr3:uid="{00000000-0010-0000-0000-000005000000}" name="Moneda" dataDxfId="4"/>
    <tableColumn id="6" xr3:uid="{00000000-0010-0000-0000-000006000000}" name="Precio de suscripción_x000a_Cuotaparte_x000a_(moneda emisión)" dataDxfId="3"/>
    <tableColumn id="7" xr3:uid="{00000000-0010-0000-0000-000007000000}" name="Monto Colocado_x000a_(moneda emisión)" dataDxfId="2"/>
    <tableColumn id="8" xr3:uid="{00000000-0010-0000-0000-000008000000}" name="Tipo de FCIC" dataDxfId="1"/>
    <tableColumn id="9" xr3:uid="{00000000-0010-0000-0000-000009000000}" name="Plazo_x000a_(meses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B1" workbookViewId="0">
      <selection activeCell="B6" sqref="B6"/>
    </sheetView>
  </sheetViews>
  <sheetFormatPr baseColWidth="10" defaultColWidth="0" defaultRowHeight="13.5" customHeight="1" zeroHeight="1" x14ac:dyDescent="0.35"/>
  <cols>
    <col min="1" max="1" width="3.5546875" style="2" customWidth="1"/>
    <col min="2" max="2" width="12.6640625" style="2" customWidth="1"/>
    <col min="3" max="3" width="13.88671875" style="2" customWidth="1"/>
    <col min="4" max="4" width="44.88671875" style="2" bestFit="1" customWidth="1"/>
    <col min="5" max="5" width="69.33203125" style="2" bestFit="1" customWidth="1"/>
    <col min="6" max="6" width="10.109375" style="2" customWidth="1"/>
    <col min="7" max="7" width="20" style="2" customWidth="1"/>
    <col min="8" max="8" width="17.88671875" style="2" customWidth="1"/>
    <col min="9" max="9" width="15" style="2" customWidth="1"/>
    <col min="10" max="10" width="9.5546875" style="2" customWidth="1"/>
    <col min="11" max="11" width="11.44140625" style="2" customWidth="1"/>
    <col min="12" max="16384" width="11.44140625" style="2" hidden="1"/>
  </cols>
  <sheetData>
    <row r="1" spans="1:11" ht="21.6" x14ac:dyDescent="0.5">
      <c r="A1" s="14" t="s">
        <v>0</v>
      </c>
      <c r="B1" s="15"/>
      <c r="C1" s="15"/>
      <c r="D1" s="15"/>
      <c r="E1" s="15"/>
      <c r="F1" s="15"/>
      <c r="G1" s="15"/>
      <c r="H1" s="15"/>
      <c r="I1" s="16" t="s">
        <v>67</v>
      </c>
      <c r="J1" s="1"/>
      <c r="K1" s="1"/>
    </row>
    <row r="2" spans="1:11" ht="14.4" x14ac:dyDescent="0.35">
      <c r="A2" s="17" t="s">
        <v>66</v>
      </c>
      <c r="B2" s="15"/>
      <c r="C2" s="15"/>
      <c r="D2" s="15"/>
      <c r="E2" s="15"/>
      <c r="F2" s="15"/>
      <c r="G2" s="15"/>
      <c r="H2" s="15"/>
      <c r="I2" s="15"/>
      <c r="J2" s="1"/>
      <c r="K2" s="1"/>
    </row>
    <row r="3" spans="1:11" ht="14.4" x14ac:dyDescent="0.35"/>
    <row r="4" spans="1:11" ht="14.4" x14ac:dyDescent="0.35">
      <c r="B4" s="3" t="s">
        <v>1</v>
      </c>
    </row>
    <row r="5" spans="1:11" ht="14.4" x14ac:dyDescent="0.35"/>
    <row r="6" spans="1:11" ht="43.2" x14ac:dyDescent="0.35">
      <c r="B6" s="18" t="s">
        <v>2</v>
      </c>
      <c r="C6" s="18" t="s">
        <v>3</v>
      </c>
      <c r="D6" s="19" t="s">
        <v>4</v>
      </c>
      <c r="E6" s="19" t="s">
        <v>5</v>
      </c>
      <c r="F6" s="19" t="s">
        <v>6</v>
      </c>
      <c r="G6" s="18" t="s">
        <v>7</v>
      </c>
      <c r="H6" s="18" t="s">
        <v>8</v>
      </c>
      <c r="I6" s="19" t="s">
        <v>9</v>
      </c>
      <c r="J6" s="18" t="s">
        <v>10</v>
      </c>
    </row>
    <row r="7" spans="1:11" ht="14.4" x14ac:dyDescent="0.35">
      <c r="B7" s="4">
        <v>42724</v>
      </c>
      <c r="C7" s="4">
        <v>42726</v>
      </c>
      <c r="D7" s="5" t="s">
        <v>11</v>
      </c>
      <c r="E7" s="5" t="s">
        <v>12</v>
      </c>
      <c r="F7" s="6" t="s">
        <v>13</v>
      </c>
      <c r="G7" s="7">
        <v>1</v>
      </c>
      <c r="H7" s="8">
        <v>29355115</v>
      </c>
      <c r="I7" s="6" t="s">
        <v>14</v>
      </c>
      <c r="J7" s="8">
        <v>60.866666666666667</v>
      </c>
    </row>
    <row r="8" spans="1:11" ht="14.4" x14ac:dyDescent="0.35">
      <c r="B8" s="4">
        <v>42795</v>
      </c>
      <c r="C8" s="4">
        <v>42797</v>
      </c>
      <c r="D8" s="5" t="s">
        <v>15</v>
      </c>
      <c r="E8" s="5" t="s">
        <v>16</v>
      </c>
      <c r="F8" s="6" t="s">
        <v>13</v>
      </c>
      <c r="G8" s="7">
        <v>1</v>
      </c>
      <c r="H8" s="8">
        <v>114761523</v>
      </c>
      <c r="I8" s="6" t="s">
        <v>17</v>
      </c>
      <c r="J8" s="8">
        <v>60.866666666666667</v>
      </c>
    </row>
    <row r="9" spans="1:11" ht="14.4" x14ac:dyDescent="0.35">
      <c r="B9" s="4">
        <v>42801</v>
      </c>
      <c r="C9" s="4">
        <v>42803</v>
      </c>
      <c r="D9" s="5" t="s">
        <v>18</v>
      </c>
      <c r="E9" s="5" t="s">
        <v>19</v>
      </c>
      <c r="F9" s="6" t="s">
        <v>13</v>
      </c>
      <c r="G9" s="7">
        <v>1</v>
      </c>
      <c r="H9" s="8">
        <v>44905050</v>
      </c>
      <c r="I9" s="6" t="s">
        <v>14</v>
      </c>
      <c r="J9" s="8">
        <v>60.866666666666667</v>
      </c>
    </row>
    <row r="10" spans="1:11" ht="14.4" x14ac:dyDescent="0.35">
      <c r="B10" s="4">
        <v>42801</v>
      </c>
      <c r="C10" s="4">
        <v>42803</v>
      </c>
      <c r="D10" s="5" t="s">
        <v>20</v>
      </c>
      <c r="E10" s="5" t="s">
        <v>21</v>
      </c>
      <c r="F10" s="6" t="s">
        <v>13</v>
      </c>
      <c r="G10" s="7">
        <v>1</v>
      </c>
      <c r="H10" s="8">
        <v>10026854</v>
      </c>
      <c r="I10" s="6" t="s">
        <v>14</v>
      </c>
      <c r="J10" s="8">
        <v>60.866666666666667</v>
      </c>
    </row>
    <row r="11" spans="1:11" ht="14.4" x14ac:dyDescent="0.35">
      <c r="B11" s="4">
        <v>42802</v>
      </c>
      <c r="C11" s="4">
        <v>42803</v>
      </c>
      <c r="D11" s="5" t="s">
        <v>11</v>
      </c>
      <c r="E11" s="5" t="s">
        <v>22</v>
      </c>
      <c r="F11" s="6" t="s">
        <v>13</v>
      </c>
      <c r="G11" s="7">
        <v>1</v>
      </c>
      <c r="H11" s="8">
        <v>62124396</v>
      </c>
      <c r="I11" s="6" t="s">
        <v>14</v>
      </c>
      <c r="J11" s="8">
        <v>60.866666666666667</v>
      </c>
    </row>
    <row r="12" spans="1:11" ht="14.4" x14ac:dyDescent="0.35">
      <c r="B12" s="4">
        <v>42802</v>
      </c>
      <c r="C12" s="4">
        <v>42802</v>
      </c>
      <c r="D12" s="5" t="s">
        <v>23</v>
      </c>
      <c r="E12" s="5" t="s">
        <v>24</v>
      </c>
      <c r="F12" s="6" t="s">
        <v>13</v>
      </c>
      <c r="G12" s="7">
        <v>1</v>
      </c>
      <c r="H12" s="8">
        <v>12227274</v>
      </c>
      <c r="I12" s="6" t="s">
        <v>25</v>
      </c>
      <c r="J12" s="8">
        <v>60.866666666666667</v>
      </c>
    </row>
    <row r="13" spans="1:11" ht="14.4" x14ac:dyDescent="0.35">
      <c r="B13" s="4">
        <v>42803</v>
      </c>
      <c r="C13" s="4">
        <v>42804</v>
      </c>
      <c r="D13" s="5" t="s">
        <v>26</v>
      </c>
      <c r="E13" s="5" t="s">
        <v>27</v>
      </c>
      <c r="F13" s="6" t="s">
        <v>13</v>
      </c>
      <c r="G13" s="7">
        <v>1</v>
      </c>
      <c r="H13" s="8">
        <v>15101089</v>
      </c>
      <c r="I13" s="6" t="s">
        <v>14</v>
      </c>
      <c r="J13" s="8">
        <v>60.866666666666667</v>
      </c>
    </row>
    <row r="14" spans="1:11" ht="14.4" x14ac:dyDescent="0.35">
      <c r="B14" s="4">
        <v>43067</v>
      </c>
      <c r="C14" s="4">
        <v>43069</v>
      </c>
      <c r="D14" s="5" t="s">
        <v>28</v>
      </c>
      <c r="E14" s="5" t="s">
        <v>29</v>
      </c>
      <c r="F14" s="6" t="s">
        <v>30</v>
      </c>
      <c r="G14" s="7">
        <v>1</v>
      </c>
      <c r="H14" s="8">
        <v>360000000</v>
      </c>
      <c r="I14" s="6" t="s">
        <v>25</v>
      </c>
      <c r="J14" s="8">
        <v>86.266666666666666</v>
      </c>
    </row>
    <row r="15" spans="1:11" ht="14.4" x14ac:dyDescent="0.35">
      <c r="B15" s="4">
        <v>43413</v>
      </c>
      <c r="C15" s="4">
        <v>43418</v>
      </c>
      <c r="D15" s="5" t="s">
        <v>28</v>
      </c>
      <c r="E15" s="5" t="s">
        <v>31</v>
      </c>
      <c r="F15" s="6" t="s">
        <v>30</v>
      </c>
      <c r="G15" s="7">
        <v>1</v>
      </c>
      <c r="H15" s="8">
        <v>1490500000</v>
      </c>
      <c r="I15" s="6" t="s">
        <v>32</v>
      </c>
      <c r="J15" s="8">
        <v>85.233333333333334</v>
      </c>
    </row>
    <row r="16" spans="1:11" ht="14.4" x14ac:dyDescent="0.35">
      <c r="B16" s="4">
        <v>43501</v>
      </c>
      <c r="C16" s="4">
        <v>43503</v>
      </c>
      <c r="D16" s="5" t="s">
        <v>11</v>
      </c>
      <c r="E16" s="5" t="s">
        <v>33</v>
      </c>
      <c r="F16" s="6" t="s">
        <v>30</v>
      </c>
      <c r="G16" s="7">
        <v>1</v>
      </c>
      <c r="H16" s="8">
        <v>4000000000</v>
      </c>
      <c r="I16" s="6" t="s">
        <v>14</v>
      </c>
      <c r="J16" s="8">
        <v>121.76666666666667</v>
      </c>
    </row>
    <row r="17" spans="2:10" ht="14.4" x14ac:dyDescent="0.35">
      <c r="B17" s="4">
        <v>43622</v>
      </c>
      <c r="C17" s="4">
        <v>43627</v>
      </c>
      <c r="D17" s="5" t="s">
        <v>34</v>
      </c>
      <c r="E17" s="5" t="s">
        <v>35</v>
      </c>
      <c r="F17" s="6" t="s">
        <v>13</v>
      </c>
      <c r="G17" s="7">
        <v>1</v>
      </c>
      <c r="H17" s="8">
        <v>10605000</v>
      </c>
      <c r="I17" s="6" t="s">
        <v>25</v>
      </c>
      <c r="J17" s="8">
        <v>30.466666666666665</v>
      </c>
    </row>
    <row r="18" spans="2:10" ht="14.4" x14ac:dyDescent="0.35">
      <c r="B18" s="4">
        <v>43732</v>
      </c>
      <c r="C18" s="4">
        <v>43735</v>
      </c>
      <c r="D18" s="5" t="s">
        <v>11</v>
      </c>
      <c r="E18" s="5" t="s">
        <v>36</v>
      </c>
      <c r="F18" s="6" t="s">
        <v>13</v>
      </c>
      <c r="G18" s="7">
        <v>1</v>
      </c>
      <c r="H18" s="8">
        <v>3055861</v>
      </c>
      <c r="I18" s="6" t="s">
        <v>25</v>
      </c>
      <c r="J18" s="8">
        <v>73.066666666666663</v>
      </c>
    </row>
    <row r="19" spans="2:10" ht="14.4" x14ac:dyDescent="0.35">
      <c r="B19" s="4">
        <v>43741</v>
      </c>
      <c r="C19" s="4">
        <v>43742</v>
      </c>
      <c r="D19" s="5" t="s">
        <v>28</v>
      </c>
      <c r="E19" s="5" t="s">
        <v>37</v>
      </c>
      <c r="F19" s="6" t="s">
        <v>13</v>
      </c>
      <c r="G19" s="7">
        <v>1</v>
      </c>
      <c r="H19" s="8">
        <v>23000000</v>
      </c>
      <c r="I19" s="6" t="s">
        <v>14</v>
      </c>
      <c r="J19" s="8">
        <v>60.9</v>
      </c>
    </row>
    <row r="20" spans="2:10" ht="14.4" x14ac:dyDescent="0.35">
      <c r="B20" s="4">
        <v>44001</v>
      </c>
      <c r="C20" s="4">
        <v>44006</v>
      </c>
      <c r="D20" s="5" t="s">
        <v>38</v>
      </c>
      <c r="E20" s="5" t="s">
        <v>39</v>
      </c>
      <c r="F20" s="6" t="s">
        <v>30</v>
      </c>
      <c r="G20" s="7">
        <v>1</v>
      </c>
      <c r="H20" s="8">
        <v>178722509</v>
      </c>
      <c r="I20" s="6" t="s">
        <v>25</v>
      </c>
      <c r="J20" s="8">
        <v>73.033333333333331</v>
      </c>
    </row>
    <row r="21" spans="2:10" ht="14.4" x14ac:dyDescent="0.35">
      <c r="B21" s="4">
        <v>44083</v>
      </c>
      <c r="C21" s="4">
        <v>44085</v>
      </c>
      <c r="D21" s="5" t="s">
        <v>11</v>
      </c>
      <c r="E21" s="5" t="s">
        <v>40</v>
      </c>
      <c r="F21" s="6" t="s">
        <v>13</v>
      </c>
      <c r="G21" s="7">
        <v>1.125</v>
      </c>
      <c r="H21" s="8">
        <v>3296085</v>
      </c>
      <c r="I21" s="6" t="s">
        <v>25</v>
      </c>
      <c r="J21" s="8">
        <v>61.4</v>
      </c>
    </row>
    <row r="22" spans="2:10" ht="14.4" x14ac:dyDescent="0.35">
      <c r="B22" s="4">
        <v>44151</v>
      </c>
      <c r="C22" s="4">
        <v>44153</v>
      </c>
      <c r="D22" s="5" t="s">
        <v>11</v>
      </c>
      <c r="E22" s="5" t="s">
        <v>41</v>
      </c>
      <c r="F22" s="6" t="s">
        <v>30</v>
      </c>
      <c r="G22" s="7">
        <v>1</v>
      </c>
      <c r="H22" s="8">
        <v>471543235</v>
      </c>
      <c r="I22" s="6" t="s">
        <v>14</v>
      </c>
      <c r="J22" s="8" t="s">
        <v>42</v>
      </c>
    </row>
    <row r="23" spans="2:10" ht="14.4" x14ac:dyDescent="0.35">
      <c r="B23" s="4">
        <v>44356</v>
      </c>
      <c r="C23" s="4">
        <v>44358</v>
      </c>
      <c r="D23" s="5" t="s">
        <v>43</v>
      </c>
      <c r="E23" s="5" t="s">
        <v>44</v>
      </c>
      <c r="F23" s="6" t="s">
        <v>30</v>
      </c>
      <c r="G23" s="7">
        <v>1</v>
      </c>
      <c r="H23" s="8">
        <v>2033000000</v>
      </c>
      <c r="I23" s="6" t="s">
        <v>14</v>
      </c>
      <c r="J23" s="8">
        <v>121.73333333333333</v>
      </c>
    </row>
    <row r="24" spans="2:10" ht="14.4" x14ac:dyDescent="0.35">
      <c r="B24" s="4">
        <v>44448</v>
      </c>
      <c r="C24" s="4">
        <v>44445</v>
      </c>
      <c r="D24" s="5" t="s">
        <v>45</v>
      </c>
      <c r="E24" s="5" t="s">
        <v>46</v>
      </c>
      <c r="F24" s="6" t="s">
        <v>13</v>
      </c>
      <c r="G24" s="7">
        <v>1.3479000000000001</v>
      </c>
      <c r="H24" s="8">
        <v>2240298</v>
      </c>
      <c r="I24" s="6" t="s">
        <v>25</v>
      </c>
      <c r="J24" s="8">
        <v>49.3</v>
      </c>
    </row>
    <row r="25" spans="2:10" ht="14.4" x14ac:dyDescent="0.35">
      <c r="B25" s="4">
        <v>44545</v>
      </c>
      <c r="C25" s="4">
        <v>44547</v>
      </c>
      <c r="D25" s="5" t="s">
        <v>47</v>
      </c>
      <c r="E25" s="5" t="s">
        <v>48</v>
      </c>
      <c r="F25" s="6" t="s">
        <v>30</v>
      </c>
      <c r="G25" s="7">
        <v>1</v>
      </c>
      <c r="H25" s="8">
        <v>288001817.63</v>
      </c>
      <c r="I25" s="6" t="s">
        <v>14</v>
      </c>
      <c r="J25" s="8">
        <v>60.866666666666667</v>
      </c>
    </row>
    <row r="26" spans="2:10" ht="14.4" x14ac:dyDescent="0.35">
      <c r="B26" s="4">
        <v>44546</v>
      </c>
      <c r="C26" s="4">
        <v>44550</v>
      </c>
      <c r="D26" s="5" t="s">
        <v>49</v>
      </c>
      <c r="E26" s="5" t="s">
        <v>50</v>
      </c>
      <c r="F26" s="6" t="s">
        <v>30</v>
      </c>
      <c r="G26" s="7">
        <v>1</v>
      </c>
      <c r="H26" s="8">
        <v>3000000000</v>
      </c>
      <c r="I26" s="6" t="s">
        <v>14</v>
      </c>
      <c r="J26" s="8">
        <v>97.4</v>
      </c>
    </row>
    <row r="27" spans="2:10" ht="14.4" x14ac:dyDescent="0.35">
      <c r="B27" s="4">
        <v>44720</v>
      </c>
      <c r="C27" s="4">
        <v>46551</v>
      </c>
      <c r="D27" s="5" t="s">
        <v>51</v>
      </c>
      <c r="E27" s="5" t="s">
        <v>52</v>
      </c>
      <c r="F27" s="6" t="s">
        <v>30</v>
      </c>
      <c r="G27" s="7">
        <v>1</v>
      </c>
      <c r="H27" s="8">
        <v>840000000</v>
      </c>
      <c r="I27" s="6" t="s">
        <v>14</v>
      </c>
      <c r="J27" s="8">
        <v>60.866666666666667</v>
      </c>
    </row>
    <row r="28" spans="2:10" ht="14.4" x14ac:dyDescent="0.35">
      <c r="B28" s="4">
        <v>44813</v>
      </c>
      <c r="C28" s="4">
        <v>44819</v>
      </c>
      <c r="D28" s="5" t="s">
        <v>45</v>
      </c>
      <c r="E28" s="5" t="s">
        <v>54</v>
      </c>
      <c r="F28" s="6" t="s">
        <v>53</v>
      </c>
      <c r="G28" s="7">
        <v>1</v>
      </c>
      <c r="H28" s="8">
        <v>10813424</v>
      </c>
      <c r="I28" s="6" t="s">
        <v>25</v>
      </c>
      <c r="J28" s="8">
        <v>73.066666666666663</v>
      </c>
    </row>
    <row r="29" spans="2:10" ht="14.4" x14ac:dyDescent="0.35">
      <c r="B29" s="4">
        <v>44909</v>
      </c>
      <c r="C29" s="4">
        <v>44911</v>
      </c>
      <c r="D29" s="5" t="s">
        <v>47</v>
      </c>
      <c r="E29" s="5" t="s">
        <v>55</v>
      </c>
      <c r="F29" s="6" t="s">
        <v>30</v>
      </c>
      <c r="G29" s="7">
        <v>1.6</v>
      </c>
      <c r="H29" s="8">
        <v>432328957</v>
      </c>
      <c r="I29" s="6" t="s">
        <v>14</v>
      </c>
      <c r="J29" s="8">
        <v>48.733333333333334</v>
      </c>
    </row>
    <row r="30" spans="2:10" ht="14.4" x14ac:dyDescent="0.35">
      <c r="B30" s="4">
        <v>45121</v>
      </c>
      <c r="C30" s="4">
        <v>45125</v>
      </c>
      <c r="D30" s="5" t="s">
        <v>38</v>
      </c>
      <c r="E30" s="5" t="s">
        <v>56</v>
      </c>
      <c r="F30" s="6" t="s">
        <v>30</v>
      </c>
      <c r="G30" s="7">
        <v>2.3469000000000002</v>
      </c>
      <c r="H30" s="8">
        <v>100938529</v>
      </c>
      <c r="I30" s="6" t="s">
        <v>25</v>
      </c>
      <c r="J30" s="8">
        <v>35.733333333333334</v>
      </c>
    </row>
    <row r="31" spans="2:10" ht="14.4" x14ac:dyDescent="0.35">
      <c r="B31" s="4">
        <v>45132</v>
      </c>
      <c r="C31" s="4">
        <v>45134</v>
      </c>
      <c r="D31" s="5" t="s">
        <v>57</v>
      </c>
      <c r="E31" s="5" t="s">
        <v>58</v>
      </c>
      <c r="F31" s="6" t="s">
        <v>53</v>
      </c>
      <c r="G31" s="7">
        <v>1.0004</v>
      </c>
      <c r="H31" s="8">
        <v>3020209</v>
      </c>
      <c r="I31" s="6" t="s">
        <v>25</v>
      </c>
      <c r="J31" s="8">
        <v>62.56666666666667</v>
      </c>
    </row>
    <row r="32" spans="2:10" ht="14.4" x14ac:dyDescent="0.35">
      <c r="B32" s="11">
        <v>45161</v>
      </c>
      <c r="C32" s="11">
        <v>45163</v>
      </c>
      <c r="D32" s="12" t="s">
        <v>47</v>
      </c>
      <c r="E32" s="12" t="s">
        <v>59</v>
      </c>
      <c r="F32" s="13" t="s">
        <v>30</v>
      </c>
      <c r="G32" s="7">
        <v>2.67</v>
      </c>
      <c r="H32" s="8">
        <v>770611844</v>
      </c>
      <c r="I32" s="6" t="s">
        <v>14</v>
      </c>
      <c r="J32" s="8">
        <v>40.333333333333336</v>
      </c>
    </row>
    <row r="33" spans="2:10" ht="14.4" x14ac:dyDescent="0.35">
      <c r="B33" s="11">
        <v>45216</v>
      </c>
      <c r="C33" s="11">
        <v>45218</v>
      </c>
      <c r="D33" s="12" t="s">
        <v>60</v>
      </c>
      <c r="E33" s="12" t="s">
        <v>61</v>
      </c>
      <c r="F33" s="13" t="s">
        <v>30</v>
      </c>
      <c r="G33" s="7">
        <v>1</v>
      </c>
      <c r="H33" s="8">
        <v>10000000000</v>
      </c>
      <c r="I33" s="6" t="s">
        <v>14</v>
      </c>
      <c r="J33" s="8">
        <v>121.76666666666667</v>
      </c>
    </row>
    <row r="34" spans="2:10" ht="14.4" x14ac:dyDescent="0.35">
      <c r="B34" s="11">
        <v>45499</v>
      </c>
      <c r="C34" s="11">
        <v>45503</v>
      </c>
      <c r="D34" s="12" t="s">
        <v>38</v>
      </c>
      <c r="E34" s="12" t="s">
        <v>62</v>
      </c>
      <c r="F34" s="13" t="s">
        <v>30</v>
      </c>
      <c r="G34" s="7">
        <v>6.8794000000000004</v>
      </c>
      <c r="H34" s="8">
        <v>570749985.11080003</v>
      </c>
      <c r="I34" s="6" t="s">
        <v>25</v>
      </c>
      <c r="J34" s="8">
        <v>23.133333333333333</v>
      </c>
    </row>
    <row r="35" spans="2:10" ht="14.4" x14ac:dyDescent="0.35">
      <c r="B35" s="11">
        <v>45560</v>
      </c>
      <c r="C35" s="11">
        <v>45562</v>
      </c>
      <c r="D35" s="12" t="s">
        <v>57</v>
      </c>
      <c r="E35" s="12" t="s">
        <v>63</v>
      </c>
      <c r="F35" s="6" t="s">
        <v>53</v>
      </c>
      <c r="G35" s="7">
        <v>0.91190000000000004</v>
      </c>
      <c r="H35" s="8">
        <v>757420</v>
      </c>
      <c r="I35" s="6" t="s">
        <v>25</v>
      </c>
      <c r="J35" s="8">
        <v>48.3</v>
      </c>
    </row>
    <row r="36" spans="2:10" ht="14.4" x14ac:dyDescent="0.35">
      <c r="B36" s="11">
        <v>45757</v>
      </c>
      <c r="C36" s="11">
        <v>45762</v>
      </c>
      <c r="D36" s="12" t="s">
        <v>60</v>
      </c>
      <c r="E36" s="12" t="s">
        <v>61</v>
      </c>
      <c r="F36" s="6" t="s">
        <v>30</v>
      </c>
      <c r="G36" s="7">
        <v>2.66</v>
      </c>
      <c r="H36" s="8">
        <v>20000000000</v>
      </c>
      <c r="I36" s="6" t="s">
        <v>14</v>
      </c>
      <c r="J36" s="8">
        <v>103.63333333333334</v>
      </c>
    </row>
    <row r="37" spans="2:10" ht="14.4" x14ac:dyDescent="0.35">
      <c r="B37" s="11">
        <v>45946</v>
      </c>
      <c r="C37" s="11">
        <v>45950</v>
      </c>
      <c r="D37" s="12" t="s">
        <v>64</v>
      </c>
      <c r="E37" s="12" t="s">
        <v>65</v>
      </c>
      <c r="F37" s="6" t="s">
        <v>13</v>
      </c>
      <c r="G37" s="7">
        <v>1</v>
      </c>
      <c r="H37" s="8">
        <v>3109211</v>
      </c>
      <c r="I37" s="6" t="s">
        <v>32</v>
      </c>
      <c r="J37" s="8">
        <v>133.93333333333334</v>
      </c>
    </row>
    <row r="38" spans="2:10" ht="14.4" x14ac:dyDescent="0.35">
      <c r="B38" s="11"/>
      <c r="C38" s="11"/>
      <c r="D38" s="12"/>
      <c r="E38" s="12"/>
      <c r="F38" s="6"/>
      <c r="G38" s="7"/>
      <c r="H38" s="8"/>
      <c r="I38" s="6"/>
      <c r="J38" s="8"/>
    </row>
    <row r="39" spans="2:10" ht="14.4" x14ac:dyDescent="0.35">
      <c r="B39" s="4"/>
      <c r="C39" s="4"/>
      <c r="D39" s="9"/>
      <c r="E39" s="9"/>
      <c r="F39" s="10"/>
      <c r="G39" s="7"/>
      <c r="H39" s="8"/>
      <c r="I39" s="6"/>
      <c r="J39" s="8"/>
    </row>
    <row r="40" spans="2:10" ht="14.4" hidden="1" x14ac:dyDescent="0.35">
      <c r="B40" s="4"/>
      <c r="C40" s="4"/>
      <c r="D40" s="9"/>
      <c r="E40" s="9"/>
      <c r="F40" s="10"/>
      <c r="G40" s="7"/>
      <c r="H40" s="8"/>
      <c r="I40" s="6"/>
      <c r="J40" s="8"/>
    </row>
    <row r="41" spans="2:10" ht="14.4" hidden="1" x14ac:dyDescent="0.35">
      <c r="B41" s="4"/>
      <c r="C41" s="4"/>
      <c r="D41" s="9"/>
      <c r="E41" s="9"/>
      <c r="F41" s="10"/>
      <c r="G41" s="7"/>
      <c r="H41" s="8"/>
      <c r="I41" s="6"/>
      <c r="J41" s="8"/>
    </row>
    <row r="42" spans="2:10" ht="14.4" hidden="1" x14ac:dyDescent="0.35">
      <c r="B42" s="4"/>
      <c r="C42" s="4"/>
      <c r="D42" s="9"/>
      <c r="E42" s="9"/>
      <c r="F42" s="10"/>
      <c r="G42" s="7"/>
      <c r="H42" s="8"/>
      <c r="I42" s="6"/>
      <c r="J42" s="8"/>
    </row>
    <row r="43" spans="2:10" ht="14.4" hidden="1" x14ac:dyDescent="0.35">
      <c r="B43" s="4"/>
      <c r="C43" s="4"/>
      <c r="D43" s="9"/>
      <c r="E43" s="9"/>
      <c r="F43" s="10"/>
      <c r="G43" s="7"/>
      <c r="H43" s="8"/>
      <c r="I43" s="6"/>
      <c r="J43" s="8"/>
    </row>
    <row r="44" spans="2:10" ht="14.4" hidden="1" x14ac:dyDescent="0.35">
      <c r="B44" s="4"/>
      <c r="C44" s="4"/>
      <c r="D44" s="9"/>
      <c r="E44" s="9"/>
      <c r="F44" s="10"/>
      <c r="G44" s="7"/>
      <c r="H44" s="8"/>
      <c r="I44" s="6"/>
      <c r="J44" s="8"/>
    </row>
    <row r="45" spans="2:10" ht="14.4" hidden="1" x14ac:dyDescent="0.35">
      <c r="B45" s="4"/>
      <c r="C45" s="4"/>
      <c r="D45" s="9"/>
      <c r="E45" s="9"/>
      <c r="F45" s="10"/>
      <c r="G45" s="7"/>
      <c r="H45" s="8"/>
      <c r="I45" s="6"/>
      <c r="J45" s="8"/>
    </row>
    <row r="46" spans="2:10" ht="14.4" hidden="1" x14ac:dyDescent="0.35">
      <c r="B46" s="4"/>
      <c r="C46" s="4"/>
      <c r="D46" s="9"/>
      <c r="E46" s="9"/>
      <c r="F46" s="10"/>
      <c r="G46" s="7"/>
      <c r="H46" s="8"/>
      <c r="I46" s="6"/>
      <c r="J46" s="8"/>
    </row>
    <row r="47" spans="2:10" ht="14.4" hidden="1" x14ac:dyDescent="0.35">
      <c r="B47" s="4"/>
      <c r="C47" s="4"/>
      <c r="D47" s="9"/>
      <c r="E47" s="9"/>
      <c r="F47" s="10"/>
      <c r="G47" s="7"/>
      <c r="H47" s="8"/>
      <c r="I47" s="6"/>
      <c r="J47" s="8"/>
    </row>
    <row r="48" spans="2:10" ht="14.4" hidden="1" x14ac:dyDescent="0.35">
      <c r="B48" s="4"/>
      <c r="C48" s="4"/>
      <c r="D48" s="9"/>
      <c r="E48" s="9"/>
      <c r="F48" s="10"/>
      <c r="G48" s="7"/>
      <c r="H48" s="8"/>
      <c r="I48" s="6"/>
      <c r="J48" s="8"/>
    </row>
    <row r="49" spans="2:10" ht="14.4" hidden="1" x14ac:dyDescent="0.35">
      <c r="B49" s="4"/>
      <c r="C49" s="4"/>
      <c r="D49" s="9"/>
      <c r="E49" s="9"/>
      <c r="F49" s="10"/>
      <c r="G49" s="7"/>
      <c r="H49" s="8"/>
      <c r="I49" s="6"/>
      <c r="J49" s="8"/>
    </row>
    <row r="50" spans="2:10" ht="14.4" hidden="1" x14ac:dyDescent="0.35">
      <c r="B50" s="4"/>
      <c r="C50" s="4"/>
      <c r="D50" s="9"/>
      <c r="E50" s="9"/>
      <c r="F50" s="10"/>
      <c r="G50" s="7"/>
      <c r="H50" s="8"/>
      <c r="I50" s="6"/>
      <c r="J50" s="8"/>
    </row>
    <row r="51" spans="2:10" ht="14.4" hidden="1" x14ac:dyDescent="0.35">
      <c r="B51" s="4"/>
      <c r="C51" s="4"/>
      <c r="D51" s="9"/>
      <c r="E51" s="9"/>
      <c r="F51" s="10"/>
      <c r="G51" s="7"/>
      <c r="H51" s="8"/>
      <c r="I51" s="6"/>
      <c r="J51" s="8"/>
    </row>
    <row r="52" spans="2:10" ht="14.4" hidden="1" x14ac:dyDescent="0.35">
      <c r="B52" s="4"/>
      <c r="C52" s="4"/>
      <c r="D52" s="9"/>
      <c r="E52" s="9"/>
      <c r="F52" s="10"/>
      <c r="G52" s="7"/>
      <c r="H52" s="8"/>
      <c r="I52" s="6"/>
      <c r="J52" s="8"/>
    </row>
    <row r="53" spans="2:10" ht="14.4" hidden="1" x14ac:dyDescent="0.35">
      <c r="B53" s="4"/>
      <c r="C53" s="4"/>
      <c r="D53" s="9"/>
      <c r="E53" s="9"/>
      <c r="F53" s="10"/>
      <c r="G53" s="7"/>
      <c r="H53" s="8"/>
      <c r="I53" s="6"/>
      <c r="J53" s="8"/>
    </row>
    <row r="54" spans="2:10" ht="14.4" x14ac:dyDescent="0.35"/>
  </sheetData>
  <dataValidations count="1">
    <dataValidation type="list" allowBlank="1" showInputMessage="1" showErrorMessage="1" sqref="F23 F29:F53" xr:uid="{00000000-0002-0000-0000-000000000000}">
      <formula1>$K$1:$K$5</formula1>
    </dataValidation>
  </dataValidations>
  <pageMargins left="0.7" right="0.7" top="0.75" bottom="0.75" header="0.3" footer="0.3"/>
  <ignoredErrors>
    <ignoredError sqref="F23 F29 F30:F33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2026-02-18T15:10:22Z</dcterms:modified>
</cp:coreProperties>
</file>